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9440" windowHeight="12840"/>
  </bookViews>
  <sheets>
    <sheet name="0502" sheetId="1" r:id="rId1"/>
  </sheets>
  <definedNames>
    <definedName name="_xlnm.Print_Area" localSheetId="0">'0502'!$A$1:$J$24</definedName>
  </definedNames>
  <calcPr calcId="124519"/>
</workbook>
</file>

<file path=xl/calcChain.xml><?xml version="1.0" encoding="utf-8"?>
<calcChain xmlns="http://schemas.openxmlformats.org/spreadsheetml/2006/main">
  <c r="H9" i="1"/>
  <c r="F9"/>
  <c r="H13"/>
  <c r="F13"/>
  <c r="I11"/>
  <c r="I7"/>
</calcChain>
</file>

<file path=xl/sharedStrings.xml><?xml version="1.0" encoding="utf-8"?>
<sst xmlns="http://schemas.openxmlformats.org/spreadsheetml/2006/main" count="44" uniqueCount="34">
  <si>
    <t>Телефон исполнителя</t>
  </si>
  <si>
    <t>Исполнитель</t>
  </si>
  <si>
    <t>М.П.</t>
  </si>
  <si>
    <t>расшифровка подписи</t>
  </si>
  <si>
    <t>Руководитель финансового органа</t>
  </si>
  <si>
    <t>Причины неисполнения</t>
  </si>
  <si>
    <t>Кассовый расход, рублей</t>
  </si>
  <si>
    <t>КОСГУ</t>
  </si>
  <si>
    <t>КВР</t>
  </si>
  <si>
    <t>КЦСР</t>
  </si>
  <si>
    <t>ВСЕГО</t>
  </si>
  <si>
    <t>Наименование расходов</t>
  </si>
  <si>
    <t>Поступило из областного бюджета,
рублей</t>
  </si>
  <si>
    <r>
      <t xml:space="preserve">Субсидии на создание (обустройство) контейнерных площадок </t>
    </r>
    <r>
      <rPr>
        <b/>
        <sz val="11"/>
        <rFont val="Times New Roman"/>
        <family val="1"/>
        <charset val="204"/>
      </rPr>
      <t>за счет средств областного бюджета</t>
    </r>
  </si>
  <si>
    <r>
      <t xml:space="preserve">Расходы на создание (обустройство) контейнерных площадок </t>
    </r>
    <r>
      <rPr>
        <b/>
        <sz val="11"/>
        <rFont val="Times New Roman"/>
        <family val="1"/>
        <charset val="204"/>
      </rPr>
      <t>за счет средств местного бюджета</t>
    </r>
  </si>
  <si>
    <r>
      <t xml:space="preserve">Иные межбюджетные трансферты на приобретение контейнеров и (или) бункеров </t>
    </r>
    <r>
      <rPr>
        <b/>
        <sz val="11"/>
        <rFont val="Times New Roman"/>
        <family val="1"/>
        <charset val="204"/>
      </rPr>
      <t>за счет средств областного бюджета</t>
    </r>
  </si>
  <si>
    <r>
      <t xml:space="preserve">Расходы на приобретение контейнеров и (или) бункеров </t>
    </r>
    <r>
      <rPr>
        <b/>
        <sz val="11"/>
        <rFont val="Times New Roman"/>
        <family val="1"/>
        <charset val="204"/>
      </rPr>
      <t>за счет средств местного бюджета</t>
    </r>
  </si>
  <si>
    <t>Остаток на 01.01.2019, рублей</t>
  </si>
  <si>
    <t>Создание (обустройство) контейнерных площадок *)</t>
  </si>
  <si>
    <t>Приобретение контейнеров и (или) бункеров *)</t>
  </si>
  <si>
    <t>Предусмотрено на 2020 год, рублей</t>
  </si>
  <si>
    <t>Остаток средств на 01.01.2021, рублей</t>
  </si>
  <si>
    <t>Х</t>
  </si>
  <si>
    <t>Приложение 9</t>
  </si>
  <si>
    <t>0540174700</t>
  </si>
  <si>
    <t>05401S2670</t>
  </si>
  <si>
    <t>612</t>
  </si>
  <si>
    <t>241</t>
  </si>
  <si>
    <t>Г.В.Лаптева</t>
  </si>
  <si>
    <t>М.Ф.Колесов</t>
  </si>
  <si>
    <t>83159-37135</t>
  </si>
  <si>
    <t xml:space="preserve">Справка об использовании:
- субсидий на ликвидацию свалок и объектов размещения отходов;
- субсидий на создание (обустройство) контейнерных площадок;
-иных межбюджетных трансфертов на приобретение контейнеров и (или) бункеров;
- субсидий на ликвидацию несанкцилнированных свалок в границах городов и наиболее опасных объектов накопленного экологического вреда окружающей среде за счет средств областного бюджета
 по городскому округу город Бор Нижегородской области  за 2020 год
</t>
  </si>
  <si>
    <t xml:space="preserve">*) Информация о расходах  по каждому направлению соответствует отчетности, направленной в министерство экологии и природных ресурсов Нижегородской области в соответствии с  постановлением Правительства Нижегородской области от 16 июля 2019 года №444. </t>
  </si>
  <si>
    <t>281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</si>
</sst>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topLeftCell="A13" zoomScaleNormal="75" zoomScaleSheetLayoutView="100" workbookViewId="0">
      <selection activeCell="F22" sqref="F22"/>
    </sheetView>
  </sheetViews>
  <sheetFormatPr defaultColWidth="8.85546875" defaultRowHeight="15"/>
  <cols>
    <col min="1" max="1" width="40" style="1" customWidth="1"/>
    <col min="2" max="2" width="13" style="1" customWidth="1"/>
    <col min="3" max="4" width="8.85546875" style="1"/>
    <col min="5" max="5" width="12.42578125" style="1" hidden="1" customWidth="1"/>
    <col min="6" max="7" width="17" style="1" customWidth="1"/>
    <col min="8" max="8" width="14.42578125" style="1" customWidth="1"/>
    <col min="9" max="9" width="12.7109375" style="1" customWidth="1"/>
    <col min="10" max="10" width="29.5703125" style="1" customWidth="1"/>
    <col min="11" max="16384" width="8.85546875" style="1"/>
  </cols>
  <sheetData>
    <row r="1" spans="1:10" ht="15.75">
      <c r="J1" s="15" t="s">
        <v>23</v>
      </c>
    </row>
    <row r="2" spans="1:10" ht="12" customHeight="1">
      <c r="J2" s="15"/>
    </row>
    <row r="3" spans="1:10" ht="110.25" customHeight="1">
      <c r="A3" s="31" t="s">
        <v>31</v>
      </c>
      <c r="B3" s="31"/>
      <c r="C3" s="31"/>
      <c r="D3" s="31"/>
      <c r="E3" s="31"/>
      <c r="F3" s="31"/>
      <c r="G3" s="31"/>
      <c r="H3" s="31"/>
      <c r="I3" s="31"/>
      <c r="J3" s="32"/>
    </row>
    <row r="4" spans="1:10" ht="10.5" customHeight="1">
      <c r="A4" s="14"/>
      <c r="B4" s="14"/>
      <c r="C4" s="14"/>
      <c r="D4" s="14"/>
      <c r="E4" s="14"/>
      <c r="F4" s="14"/>
      <c r="G4" s="14"/>
      <c r="H4" s="14"/>
      <c r="I4" s="14"/>
      <c r="J4" s="13"/>
    </row>
    <row r="5" spans="1:10" ht="60">
      <c r="A5" s="12" t="s">
        <v>11</v>
      </c>
      <c r="B5" s="10" t="s">
        <v>9</v>
      </c>
      <c r="C5" s="10" t="s">
        <v>8</v>
      </c>
      <c r="D5" s="10" t="s">
        <v>7</v>
      </c>
      <c r="E5" s="10" t="s">
        <v>17</v>
      </c>
      <c r="F5" s="10" t="s">
        <v>20</v>
      </c>
      <c r="G5" s="12" t="s">
        <v>12</v>
      </c>
      <c r="H5" s="12" t="s">
        <v>6</v>
      </c>
      <c r="I5" s="10" t="s">
        <v>21</v>
      </c>
      <c r="J5" s="10" t="s">
        <v>5</v>
      </c>
    </row>
    <row r="6" spans="1:10">
      <c r="A6" s="28" t="s">
        <v>18</v>
      </c>
      <c r="B6" s="29"/>
      <c r="C6" s="29"/>
      <c r="D6" s="29"/>
      <c r="E6" s="29"/>
      <c r="F6" s="29"/>
      <c r="G6" s="29"/>
      <c r="H6" s="29"/>
      <c r="I6" s="29"/>
      <c r="J6" s="30"/>
    </row>
    <row r="7" spans="1:10" ht="44.25">
      <c r="A7" s="19" t="s">
        <v>13</v>
      </c>
      <c r="B7" s="23" t="s">
        <v>25</v>
      </c>
      <c r="C7" s="23" t="s">
        <v>26</v>
      </c>
      <c r="D7" s="23" t="s">
        <v>27</v>
      </c>
      <c r="E7" s="10"/>
      <c r="F7" s="24">
        <v>3377442.87</v>
      </c>
      <c r="G7" s="24">
        <v>3375350</v>
      </c>
      <c r="H7" s="24">
        <v>3375350</v>
      </c>
      <c r="I7" s="21">
        <f>G7-H7</f>
        <v>0</v>
      </c>
      <c r="J7" s="10"/>
    </row>
    <row r="8" spans="1:10" ht="44.25">
      <c r="A8" s="19" t="s">
        <v>14</v>
      </c>
      <c r="B8" s="23" t="s">
        <v>25</v>
      </c>
      <c r="C8" s="23" t="s">
        <v>26</v>
      </c>
      <c r="D8" s="23" t="s">
        <v>27</v>
      </c>
      <c r="E8" s="10"/>
      <c r="F8" s="24">
        <v>177650</v>
      </c>
      <c r="G8" s="22" t="s">
        <v>22</v>
      </c>
      <c r="H8" s="24">
        <v>177650</v>
      </c>
      <c r="I8" s="21"/>
      <c r="J8" s="10"/>
    </row>
    <row r="9" spans="1:10" ht="30.75" customHeight="1">
      <c r="A9" s="19" t="s">
        <v>10</v>
      </c>
      <c r="B9" s="10"/>
      <c r="C9" s="10"/>
      <c r="D9" s="10"/>
      <c r="E9" s="10"/>
      <c r="F9" s="21">
        <f>F7+F8</f>
        <v>3555092.87</v>
      </c>
      <c r="G9" s="11"/>
      <c r="H9" s="21">
        <f>H7+H8</f>
        <v>3553000</v>
      </c>
      <c r="I9" s="10"/>
      <c r="J9" s="10"/>
    </row>
    <row r="10" spans="1:10">
      <c r="A10" s="28" t="s">
        <v>19</v>
      </c>
      <c r="B10" s="29"/>
      <c r="C10" s="29"/>
      <c r="D10" s="29"/>
      <c r="E10" s="29"/>
      <c r="F10" s="29"/>
      <c r="G10" s="29"/>
      <c r="H10" s="29"/>
      <c r="I10" s="29"/>
      <c r="J10" s="30"/>
    </row>
    <row r="11" spans="1:10" ht="59.25">
      <c r="A11" s="19" t="s">
        <v>15</v>
      </c>
      <c r="B11" s="23" t="s">
        <v>24</v>
      </c>
      <c r="C11" s="23" t="s">
        <v>26</v>
      </c>
      <c r="D11" s="23" t="s">
        <v>33</v>
      </c>
      <c r="E11" s="10"/>
      <c r="F11" s="24">
        <v>1182772.8</v>
      </c>
      <c r="G11" s="24">
        <v>1180515.6000000001</v>
      </c>
      <c r="H11" s="24">
        <v>1180515.6000000001</v>
      </c>
      <c r="I11" s="21">
        <f>G11-H11</f>
        <v>0</v>
      </c>
      <c r="J11" s="10"/>
    </row>
    <row r="12" spans="1:10" ht="44.25">
      <c r="A12" s="19" t="s">
        <v>16</v>
      </c>
      <c r="B12" s="23" t="s">
        <v>24</v>
      </c>
      <c r="C12" s="23" t="s">
        <v>26</v>
      </c>
      <c r="D12" s="23" t="s">
        <v>33</v>
      </c>
      <c r="E12" s="10"/>
      <c r="F12" s="24">
        <v>62132.4</v>
      </c>
      <c r="G12" s="12" t="s">
        <v>22</v>
      </c>
      <c r="H12" s="24">
        <v>62132.4</v>
      </c>
      <c r="I12" s="10"/>
      <c r="J12" s="10"/>
    </row>
    <row r="13" spans="1:10" ht="27.75" customHeight="1">
      <c r="A13" s="20" t="s">
        <v>10</v>
      </c>
      <c r="B13" s="10"/>
      <c r="C13" s="10"/>
      <c r="D13" s="10"/>
      <c r="E13" s="10"/>
      <c r="F13" s="21">
        <f>F11+F12</f>
        <v>1244905.2</v>
      </c>
      <c r="G13" s="10"/>
      <c r="H13" s="21">
        <f>H11+H12</f>
        <v>1242648</v>
      </c>
      <c r="I13" s="10"/>
      <c r="J13" s="10"/>
    </row>
    <row r="15" spans="1:10" ht="45" customHeight="1">
      <c r="A15" s="33" t="s">
        <v>32</v>
      </c>
      <c r="B15" s="34"/>
      <c r="C15" s="34"/>
      <c r="D15" s="34"/>
      <c r="E15" s="34"/>
      <c r="F15" s="34"/>
      <c r="G15" s="34"/>
      <c r="H15" s="34"/>
      <c r="I15" s="34"/>
      <c r="J15" s="34"/>
    </row>
    <row r="17" spans="1:11" s="3" customFormat="1" ht="15.75">
      <c r="A17" s="6" t="s">
        <v>4</v>
      </c>
      <c r="B17" s="18"/>
      <c r="C17" s="8"/>
      <c r="D17" s="8"/>
      <c r="E17" s="5"/>
      <c r="F17" s="9"/>
      <c r="G17" s="25" t="s">
        <v>29</v>
      </c>
      <c r="H17" s="26"/>
      <c r="I17" s="26"/>
      <c r="J17" s="4"/>
    </row>
    <row r="18" spans="1:11" s="3" customFormat="1" ht="15.75">
      <c r="A18" s="6"/>
      <c r="F18" s="17"/>
      <c r="H18" s="16" t="s">
        <v>3</v>
      </c>
      <c r="J18" s="4"/>
    </row>
    <row r="19" spans="1:11" s="3" customFormat="1" ht="15.75">
      <c r="A19" s="9" t="s">
        <v>2</v>
      </c>
      <c r="J19" s="4"/>
      <c r="K19" s="7"/>
    </row>
    <row r="20" spans="1:11" s="3" customFormat="1" ht="15.75">
      <c r="A20" s="9"/>
      <c r="E20" s="6"/>
      <c r="F20" s="6"/>
      <c r="G20" s="6"/>
      <c r="J20" s="4"/>
      <c r="K20" s="7"/>
    </row>
    <row r="21" spans="1:11" s="3" customFormat="1" ht="15.75">
      <c r="A21" s="9" t="s">
        <v>1</v>
      </c>
      <c r="B21" s="18"/>
      <c r="C21" s="8"/>
      <c r="D21" s="8"/>
      <c r="E21" s="5"/>
      <c r="F21" s="9"/>
      <c r="G21" s="25" t="s">
        <v>28</v>
      </c>
      <c r="H21" s="26"/>
      <c r="I21" s="26"/>
      <c r="J21" s="4"/>
      <c r="K21" s="7"/>
    </row>
    <row r="22" spans="1:11" s="3" customFormat="1" ht="15.75">
      <c r="A22" s="6"/>
      <c r="F22" s="17"/>
      <c r="H22" s="16" t="s">
        <v>3</v>
      </c>
      <c r="J22" s="4"/>
    </row>
    <row r="23" spans="1:11" s="3" customFormat="1" ht="15.75">
      <c r="A23" s="6" t="s">
        <v>0</v>
      </c>
      <c r="B23" s="18"/>
      <c r="C23" s="27" t="s">
        <v>30</v>
      </c>
      <c r="D23" s="27"/>
      <c r="E23" s="9"/>
      <c r="F23" s="9"/>
      <c r="G23" s="9"/>
      <c r="J23" s="4"/>
    </row>
    <row r="24" spans="1:11" s="2" customFormat="1"/>
  </sheetData>
  <mergeCells count="7">
    <mergeCell ref="G21:I21"/>
    <mergeCell ref="G17:I17"/>
    <mergeCell ref="C23:D23"/>
    <mergeCell ref="A6:J6"/>
    <mergeCell ref="A3:J3"/>
    <mergeCell ref="A10:J10"/>
    <mergeCell ref="A15:J15"/>
  </mergeCells>
  <printOptions horizontalCentered="1"/>
  <pageMargins left="0.39370078740157483" right="0" top="0" bottom="0" header="0" footer="0"/>
  <pageSetup paperSize="9" scale="8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0502</vt:lpstr>
      <vt:lpstr>'0502'!Область_печати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2021-02-09T07:09:47Z</cp:lastPrinted>
  <dcterms:created xsi:type="dcterms:W3CDTF">2018-01-19T12:17:32Z</dcterms:created>
  <dcterms:modified xsi:type="dcterms:W3CDTF">2021-02-09T07:15:24Z</dcterms:modified>
</cp:coreProperties>
</file>